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andicecheng\Desktop\"/>
    </mc:Choice>
  </mc:AlternateContent>
  <xr:revisionPtr revIDLastSave="0" documentId="10_ncr:100000_{2828B276-3F02-4AAC-A846-8A8438BFFE34}" xr6:coauthVersionLast="31" xr6:coauthVersionMax="41" xr10:uidLastSave="{00000000-0000-0000-0000-000000000000}"/>
  <bookViews>
    <workbookView xWindow="20376" yWindow="-4812" windowWidth="29040" windowHeight="15840" xr2:uid="{00000000-000D-0000-FFFF-FFFF00000000}"/>
  </bookViews>
  <sheets>
    <sheet name="Properties" sheetId="2" r:id="rId1"/>
  </sheets>
  <definedNames>
    <definedName name="_xlnm.Print_Area" localSheetId="0">Properties!$A$1:$J$48</definedName>
    <definedName name="_xlnm.Print_Titles" localSheetId="0">Properties!$1:$7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l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</calcChain>
</file>

<file path=xl/sharedStrings.xml><?xml version="1.0" encoding="utf-8"?>
<sst xmlns="http://schemas.openxmlformats.org/spreadsheetml/2006/main" count="219" uniqueCount="125">
  <si>
    <t>Connecticut</t>
  </si>
  <si>
    <t>State</t>
  </si>
  <si>
    <t>Massachusetts</t>
  </si>
  <si>
    <t>New Jersey</t>
  </si>
  <si>
    <t>New York</t>
  </si>
  <si>
    <t>Pennsylvania</t>
  </si>
  <si>
    <t>Alabama</t>
  </si>
  <si>
    <t>Florida</t>
  </si>
  <si>
    <t>Georgia</t>
  </si>
  <si>
    <t>Kentucky</t>
  </si>
  <si>
    <t>North Carolina</t>
  </si>
  <si>
    <t>Oklahoma</t>
  </si>
  <si>
    <t>Tennessee</t>
  </si>
  <si>
    <t>Virginia</t>
  </si>
  <si>
    <t>Illinois</t>
  </si>
  <si>
    <t>Michigan</t>
  </si>
  <si>
    <t>Nebraska</t>
  </si>
  <si>
    <t>Ohio</t>
  </si>
  <si>
    <t>California</t>
  </si>
  <si>
    <t>Colorado</t>
  </si>
  <si>
    <t>Idaho</t>
  </si>
  <si>
    <t>New Mexico</t>
  </si>
  <si>
    <t>Brand</t>
  </si>
  <si>
    <t>Number of Rooms</t>
  </si>
  <si>
    <t>S/N</t>
  </si>
  <si>
    <t>Hyatt Place</t>
  </si>
  <si>
    <t>Hyatt Place Birmingham Inverness</t>
  </si>
  <si>
    <t>Hyatt Place Sacramento Rancho Cordova</t>
  </si>
  <si>
    <t>Hyatt Place Denver Airport</t>
  </si>
  <si>
    <t>Hyatt Place Mystic</t>
  </si>
  <si>
    <t>Hyatt House</t>
  </si>
  <si>
    <t>Hyatt House Shelton</t>
  </si>
  <si>
    <t>Hyatt Place Lakeland Center</t>
  </si>
  <si>
    <t>Hyatt Place Tampa Busch Garden</t>
  </si>
  <si>
    <t>Hyatt Place Atlanta Alpharetta Windward Parkway</t>
  </si>
  <si>
    <t>Hyatt Place Atlanta Norcross Peachtree</t>
  </si>
  <si>
    <t>Hyatt Place Boise Towne Square</t>
  </si>
  <si>
    <t>Hyatt Place Chicago Itasca</t>
  </si>
  <si>
    <t>Hyatt Place Cincinnati Airport Florence</t>
  </si>
  <si>
    <t>Hyatt Place Louisville East</t>
  </si>
  <si>
    <t>Hyatt House Boston Burlington</t>
  </si>
  <si>
    <t>Hyatt Place Detroit Auburn Hills</t>
  </si>
  <si>
    <t>Hyatt Place Detroit Livonia</t>
  </si>
  <si>
    <t>Hyatt Place Omaha Downtown Old Market</t>
  </si>
  <si>
    <t>Hyatt Place Albuquerque Airport</t>
  </si>
  <si>
    <t>Hyatt House Branchburg</t>
  </si>
  <si>
    <t>Hyatt House Morristown</t>
  </si>
  <si>
    <t>Hyatt House Parsippany</t>
  </si>
  <si>
    <t>Hyatt Place Secaucus Meadowlands</t>
  </si>
  <si>
    <t>Hyatt House Parsippany Whippany</t>
  </si>
  <si>
    <t>Hyatt House Fishkill</t>
  </si>
  <si>
    <t>Hyatt Place Charlotte Airport Tyvola Road</t>
  </si>
  <si>
    <t>Hyatt House Raleigh Durham Airport</t>
  </si>
  <si>
    <t>Hyatt Place Cleveland Independence</t>
  </si>
  <si>
    <t>Hyatt Place Cincinnati Northeast</t>
  </si>
  <si>
    <t>Hyatt Place Oklahoma City Airport</t>
  </si>
  <si>
    <t>Hyatt Place Pittsburgh Cranberry</t>
  </si>
  <si>
    <t>Hyatt House Philadelphia Plymouth Meeting</t>
  </si>
  <si>
    <t>Hyatt Place Pittsburgh Airport</t>
  </si>
  <si>
    <t>Hyatt Place Nashville Brentwood</t>
  </si>
  <si>
    <t>Hyatt Place Memphis Primacy Parkway</t>
  </si>
  <si>
    <t>Hyatt Place Nashville Opryland</t>
  </si>
  <si>
    <t>Hyatt House Richmond West</t>
  </si>
  <si>
    <t>Hyatt Place Richmond Arboretum</t>
  </si>
  <si>
    <t>Hyatt House Sterling Dulles Airport North</t>
  </si>
  <si>
    <t>Freehold</t>
  </si>
  <si>
    <t>Leasehold expiring in July 2073</t>
  </si>
  <si>
    <t>Leasehold expiring in June 2071</t>
  </si>
  <si>
    <t>Name of Hotel</t>
  </si>
  <si>
    <t>Land Tenure</t>
  </si>
  <si>
    <r>
      <t>Valuation (USD million)</t>
    </r>
    <r>
      <rPr>
        <b/>
        <vertAlign val="superscript"/>
        <sz val="12"/>
        <color theme="1"/>
        <rFont val="Segoe UI"/>
        <family val="2"/>
      </rPr>
      <t>(1)</t>
    </r>
  </si>
  <si>
    <t>Year of Last Renovation</t>
  </si>
  <si>
    <r>
      <t>n/a</t>
    </r>
    <r>
      <rPr>
        <vertAlign val="superscript"/>
        <sz val="12"/>
        <color theme="1"/>
        <rFont val="Segoe UI"/>
        <family val="2"/>
      </rPr>
      <t>(2)</t>
    </r>
  </si>
  <si>
    <t>City</t>
  </si>
  <si>
    <t>Birmingham</t>
  </si>
  <si>
    <t>Sacramento</t>
  </si>
  <si>
    <t>Aurora</t>
  </si>
  <si>
    <t>Mystic</t>
  </si>
  <si>
    <t>Shelton</t>
  </si>
  <si>
    <t>Lakeland</t>
  </si>
  <si>
    <t>Tampa</t>
  </si>
  <si>
    <t>Alpharetta</t>
  </si>
  <si>
    <t>Norcross</t>
  </si>
  <si>
    <t>Boise</t>
  </si>
  <si>
    <t>Itasca</t>
  </si>
  <si>
    <t>Florence</t>
  </si>
  <si>
    <t>Louisville</t>
  </si>
  <si>
    <t>Burlington</t>
  </si>
  <si>
    <t>Auburn Hills</t>
  </si>
  <si>
    <t>Livonia</t>
  </si>
  <si>
    <t>Omaha</t>
  </si>
  <si>
    <t>Albuquerque</t>
  </si>
  <si>
    <t>Branchburg</t>
  </si>
  <si>
    <t>Morristown</t>
  </si>
  <si>
    <t>Parsippany</t>
  </si>
  <si>
    <t>Secaucus</t>
  </si>
  <si>
    <t>Whippany</t>
  </si>
  <si>
    <t>Fishkill</t>
  </si>
  <si>
    <t>Charlotte</t>
  </si>
  <si>
    <t>Morrisville</t>
  </si>
  <si>
    <t>Independence</t>
  </si>
  <si>
    <t>Mason</t>
  </si>
  <si>
    <t>Oklahoma City</t>
  </si>
  <si>
    <t>Cranberry Township</t>
  </si>
  <si>
    <t>East Norriton</t>
  </si>
  <si>
    <t>Pittsburgh</t>
  </si>
  <si>
    <t>Brentwood</t>
  </si>
  <si>
    <t>Memphis</t>
  </si>
  <si>
    <t>Nashville</t>
  </si>
  <si>
    <t>Henrico</t>
  </si>
  <si>
    <t>Richmond</t>
  </si>
  <si>
    <t>Sterling</t>
  </si>
  <si>
    <t>(2) The hotel commenced operations in 2013</t>
  </si>
  <si>
    <t>AC by Marriott</t>
  </si>
  <si>
    <t>Raleigh</t>
  </si>
  <si>
    <t>AC by Marriott Raleigh North Hills</t>
  </si>
  <si>
    <r>
      <t>n/a</t>
    </r>
    <r>
      <rPr>
        <vertAlign val="superscript"/>
        <sz val="12"/>
        <color theme="1"/>
        <rFont val="Segoe UI"/>
        <family val="2"/>
      </rPr>
      <t>(3)</t>
    </r>
  </si>
  <si>
    <t>(3) The hotel commenced operations in 2017</t>
  </si>
  <si>
    <t>Texas</t>
  </si>
  <si>
    <t>Courtyard by Marriott</t>
  </si>
  <si>
    <t>Residence Inn by Marriott</t>
  </si>
  <si>
    <t>San Antonio</t>
  </si>
  <si>
    <t>Courtyard San Antonio at The Rim</t>
  </si>
  <si>
    <t>Residence Inn San Antonio at The Rim</t>
  </si>
  <si>
    <t>(1) Based on independent valuation conducted by HVS as at 31 December 2019 for Hyatt hotels and 1 December 2019 for Marriott hotels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</si>
</sst>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vertAlign val="superscript"/>
      <sz val="12"/>
      <color theme="1"/>
      <name val="Segoe UI"/>
      <family val="2"/>
    </font>
    <font>
      <vertAlign val="superscript"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192A5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quotePrefix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1" fillId="0" borderId="5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quotePrefix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1" xfId="0" quotePrefix="1" applyNumberFormat="1" applyFont="1" applyBorder="1" applyAlignment="1">
      <alignment horizontal="left" vertical="top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0" formatCode="General"/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3" formatCode="#,##0"/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164" formatCode="#,##0.0"/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solid">
          <fgColor indexed="64"/>
          <bgColor rgb="FF192A5B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92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63499</xdr:rowOff>
    </xdr:from>
    <xdr:to>
      <xdr:col>3</xdr:col>
      <xdr:colOff>873125</xdr:colOff>
      <xdr:row>5</xdr:row>
      <xdr:rowOff>150720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AAE23-84BD-4BEF-A81F-42DD23285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" y="63499"/>
          <a:ext cx="2603500" cy="11984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J51" totalsRowShown="0" headerRowDxfId="13" dataDxfId="11" headerRowBorderDxfId="12" tableBorderDxfId="10" totalsRowBorderDxfId="9">
  <autoFilter ref="B7:J51" xr:uid="{00000000-0009-0000-0100-000001000000}"/>
  <tableColumns count="9">
    <tableColumn id="1" xr3:uid="{00000000-0010-0000-0000-000001000000}" name="S/N" dataDxfId="8">
      <calculatedColumnFormula>B7+1</calculatedColumnFormula>
    </tableColumn>
    <tableColumn id="2" xr3:uid="{00000000-0010-0000-0000-000002000000}" name="State" dataDxfId="7"/>
    <tableColumn id="3" xr3:uid="{00000000-0010-0000-0000-000003000000}" name="Brand" dataDxfId="6"/>
    <tableColumn id="4" xr3:uid="{00000000-0010-0000-0000-000004000000}" name="City" dataDxfId="5"/>
    <tableColumn id="5" xr3:uid="{00000000-0010-0000-0000-000005000000}" name="Name of Hotel" dataDxfId="4"/>
    <tableColumn id="7" xr3:uid="{00000000-0010-0000-0000-000007000000}" name="Number of Rooms" dataDxfId="3"/>
    <tableColumn id="8" xr3:uid="{00000000-0010-0000-0000-000008000000}" name="Valuation (USD million)(1)" dataDxfId="2"/>
    <tableColumn id="9" xr3:uid="{00000000-0010-0000-0000-000009000000}" name="Land Tenure" dataDxfId="1"/>
    <tableColumn id="14" xr3:uid="{00000000-0010-0000-0000-00000E000000}" name="Year of Last Renov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78"/>
  <sheetViews>
    <sheetView showGridLines="0" tabSelected="1" view="pageBreakPreview" zoomScale="85" zoomScaleNormal="100" zoomScaleSheetLayoutView="85" workbookViewId="0">
      <selection activeCell="E9" sqref="E9"/>
    </sheetView>
  </sheetViews>
  <sheetFormatPr defaultColWidth="0" defaultRowHeight="17.25" customHeight="1" zeroHeight="1" x14ac:dyDescent="0.45"/>
  <cols>
    <col min="1" max="1" width="2.6640625" style="1" customWidth="1"/>
    <col min="2" max="2" width="10.5546875" style="1" bestFit="1" customWidth="1"/>
    <col min="3" max="3" width="18.44140625" style="1" bestFit="1" customWidth="1"/>
    <col min="4" max="4" width="16.6640625" style="1" bestFit="1" customWidth="1"/>
    <col min="5" max="5" width="22.33203125" style="1" bestFit="1" customWidth="1"/>
    <col min="6" max="6" width="57.5546875" style="1" bestFit="1" customWidth="1"/>
    <col min="7" max="7" width="29.109375" style="1" bestFit="1" customWidth="1"/>
    <col min="8" max="8" width="36.88671875" style="1" bestFit="1" customWidth="1"/>
    <col min="9" max="9" width="37.5546875" style="1" bestFit="1" customWidth="1"/>
    <col min="10" max="10" width="37.6640625" style="1" customWidth="1"/>
    <col min="11" max="11" width="2.6640625" style="1" customWidth="1"/>
    <col min="12" max="16382" width="69.5546875" style="1" hidden="1"/>
    <col min="16383" max="16383" width="2" style="1" hidden="1"/>
    <col min="16384" max="16384" width="3" style="1" hidden="1"/>
  </cols>
  <sheetData>
    <row r="1" spans="2:10" ht="17.25" customHeight="1" x14ac:dyDescent="0.45"/>
    <row r="2" spans="2:10" ht="17.25" customHeight="1" x14ac:dyDescent="0.45"/>
    <row r="3" spans="2:10" ht="17.25" customHeight="1" x14ac:dyDescent="0.45"/>
    <row r="4" spans="2:10" ht="17.25" customHeight="1" x14ac:dyDescent="0.45"/>
    <row r="5" spans="2:10" ht="17.25" customHeight="1" x14ac:dyDescent="0.45"/>
    <row r="6" spans="2:10" ht="17.25" customHeight="1" x14ac:dyDescent="0.45"/>
    <row r="7" spans="2:10" ht="45.75" customHeight="1" x14ac:dyDescent="0.45">
      <c r="B7" s="4" t="s">
        <v>24</v>
      </c>
      <c r="C7" s="5" t="s">
        <v>1</v>
      </c>
      <c r="D7" s="5" t="s">
        <v>22</v>
      </c>
      <c r="E7" s="5" t="s">
        <v>73</v>
      </c>
      <c r="F7" s="5" t="s">
        <v>68</v>
      </c>
      <c r="G7" s="5" t="s">
        <v>23</v>
      </c>
      <c r="H7" s="5" t="s">
        <v>70</v>
      </c>
      <c r="I7" s="5" t="s">
        <v>69</v>
      </c>
      <c r="J7" s="17" t="s">
        <v>71</v>
      </c>
    </row>
    <row r="8" spans="2:10" ht="50.1" customHeight="1" x14ac:dyDescent="0.45">
      <c r="B8" s="3">
        <f>1</f>
        <v>1</v>
      </c>
      <c r="C8" s="2" t="s">
        <v>6</v>
      </c>
      <c r="D8" s="2" t="s">
        <v>25</v>
      </c>
      <c r="E8" s="2" t="s">
        <v>74</v>
      </c>
      <c r="F8" s="6" t="s">
        <v>26</v>
      </c>
      <c r="G8" s="2">
        <v>126</v>
      </c>
      <c r="H8" s="7">
        <v>9.6</v>
      </c>
      <c r="I8" s="8" t="s">
        <v>65</v>
      </c>
      <c r="J8" s="9">
        <v>2015</v>
      </c>
    </row>
    <row r="9" spans="2:10" ht="50.1" customHeight="1" x14ac:dyDescent="0.45">
      <c r="B9" s="3">
        <f>B8+1</f>
        <v>2</v>
      </c>
      <c r="C9" s="2" t="s">
        <v>18</v>
      </c>
      <c r="D9" s="2" t="s">
        <v>25</v>
      </c>
      <c r="E9" s="2" t="s">
        <v>75</v>
      </c>
      <c r="F9" s="6" t="s">
        <v>27</v>
      </c>
      <c r="G9" s="2">
        <v>127</v>
      </c>
      <c r="H9" s="7">
        <v>23.8</v>
      </c>
      <c r="I9" s="8" t="s">
        <v>65</v>
      </c>
      <c r="J9" s="9">
        <v>2014</v>
      </c>
    </row>
    <row r="10" spans="2:10" ht="50.1" customHeight="1" x14ac:dyDescent="0.45">
      <c r="B10" s="3">
        <f t="shared" ref="B10:B33" si="0">B9+1</f>
        <v>3</v>
      </c>
      <c r="C10" s="2" t="s">
        <v>19</v>
      </c>
      <c r="D10" s="2" t="s">
        <v>25</v>
      </c>
      <c r="E10" s="2" t="s">
        <v>76</v>
      </c>
      <c r="F10" s="2" t="s">
        <v>28</v>
      </c>
      <c r="G10" s="2">
        <v>126</v>
      </c>
      <c r="H10" s="7">
        <v>17.3</v>
      </c>
      <c r="I10" s="8" t="s">
        <v>65</v>
      </c>
      <c r="J10" s="9">
        <v>2014</v>
      </c>
    </row>
    <row r="11" spans="2:10" ht="50.1" customHeight="1" x14ac:dyDescent="0.45">
      <c r="B11" s="3">
        <f t="shared" si="0"/>
        <v>4</v>
      </c>
      <c r="C11" s="2" t="s">
        <v>0</v>
      </c>
      <c r="D11" s="2" t="s">
        <v>25</v>
      </c>
      <c r="E11" s="2" t="s">
        <v>77</v>
      </c>
      <c r="F11" s="2" t="s">
        <v>29</v>
      </c>
      <c r="G11" s="2">
        <v>79</v>
      </c>
      <c r="H11" s="7">
        <v>11</v>
      </c>
      <c r="I11" s="8" t="s">
        <v>65</v>
      </c>
      <c r="J11" s="9">
        <v>2014</v>
      </c>
    </row>
    <row r="12" spans="2:10" ht="50.1" customHeight="1" x14ac:dyDescent="0.45">
      <c r="B12" s="3">
        <f t="shared" si="0"/>
        <v>5</v>
      </c>
      <c r="C12" s="2" t="s">
        <v>0</v>
      </c>
      <c r="D12" s="2" t="s">
        <v>30</v>
      </c>
      <c r="E12" s="2" t="s">
        <v>78</v>
      </c>
      <c r="F12" s="2" t="s">
        <v>31</v>
      </c>
      <c r="G12" s="2">
        <v>127</v>
      </c>
      <c r="H12" s="7">
        <v>17.8</v>
      </c>
      <c r="I12" s="8" t="s">
        <v>65</v>
      </c>
      <c r="J12" s="9">
        <v>2017</v>
      </c>
    </row>
    <row r="13" spans="2:10" ht="50.1" customHeight="1" x14ac:dyDescent="0.45">
      <c r="B13" s="3">
        <f t="shared" si="0"/>
        <v>6</v>
      </c>
      <c r="C13" s="2" t="s">
        <v>7</v>
      </c>
      <c r="D13" s="2" t="s">
        <v>25</v>
      </c>
      <c r="E13" s="2" t="s">
        <v>79</v>
      </c>
      <c r="F13" s="2" t="s">
        <v>32</v>
      </c>
      <c r="G13" s="2">
        <v>127</v>
      </c>
      <c r="H13" s="7">
        <v>15.3</v>
      </c>
      <c r="I13" s="8" t="s">
        <v>66</v>
      </c>
      <c r="J13" s="9">
        <v>2016</v>
      </c>
    </row>
    <row r="14" spans="2:10" ht="50.1" customHeight="1" x14ac:dyDescent="0.45">
      <c r="B14" s="3">
        <f t="shared" si="0"/>
        <v>7</v>
      </c>
      <c r="C14" s="2" t="s">
        <v>7</v>
      </c>
      <c r="D14" s="2" t="s">
        <v>25</v>
      </c>
      <c r="E14" s="2" t="s">
        <v>80</v>
      </c>
      <c r="F14" s="2" t="s">
        <v>33</v>
      </c>
      <c r="G14" s="2">
        <v>126</v>
      </c>
      <c r="H14" s="7">
        <v>16.600000000000001</v>
      </c>
      <c r="I14" s="8" t="s">
        <v>65</v>
      </c>
      <c r="J14" s="9">
        <v>2014</v>
      </c>
    </row>
    <row r="15" spans="2:10" ht="50.1" customHeight="1" x14ac:dyDescent="0.45">
      <c r="B15" s="3">
        <f t="shared" si="0"/>
        <v>8</v>
      </c>
      <c r="C15" s="2" t="s">
        <v>8</v>
      </c>
      <c r="D15" s="2" t="s">
        <v>25</v>
      </c>
      <c r="E15" s="2" t="s">
        <v>81</v>
      </c>
      <c r="F15" s="2" t="s">
        <v>34</v>
      </c>
      <c r="G15" s="2">
        <v>127</v>
      </c>
      <c r="H15" s="7">
        <v>21.9</v>
      </c>
      <c r="I15" s="8" t="s">
        <v>65</v>
      </c>
      <c r="J15" s="9">
        <v>2016</v>
      </c>
    </row>
    <row r="16" spans="2:10" ht="50.1" customHeight="1" x14ac:dyDescent="0.45">
      <c r="B16" s="3">
        <f t="shared" si="0"/>
        <v>9</v>
      </c>
      <c r="C16" s="2" t="s">
        <v>8</v>
      </c>
      <c r="D16" s="2" t="s">
        <v>25</v>
      </c>
      <c r="E16" s="2" t="s">
        <v>82</v>
      </c>
      <c r="F16" s="2" t="s">
        <v>35</v>
      </c>
      <c r="G16" s="2">
        <v>126</v>
      </c>
      <c r="H16" s="7">
        <v>12.9</v>
      </c>
      <c r="I16" s="8" t="s">
        <v>65</v>
      </c>
      <c r="J16" s="9">
        <v>2016</v>
      </c>
    </row>
    <row r="17" spans="2:10" ht="50.1" customHeight="1" x14ac:dyDescent="0.45">
      <c r="B17" s="3">
        <f t="shared" si="0"/>
        <v>10</v>
      </c>
      <c r="C17" s="2" t="s">
        <v>20</v>
      </c>
      <c r="D17" s="2" t="s">
        <v>25</v>
      </c>
      <c r="E17" s="2" t="s">
        <v>83</v>
      </c>
      <c r="F17" s="2" t="s">
        <v>36</v>
      </c>
      <c r="G17" s="2">
        <v>127</v>
      </c>
      <c r="H17" s="7">
        <v>16.899999999999999</v>
      </c>
      <c r="I17" s="8" t="s">
        <v>65</v>
      </c>
      <c r="J17" s="9">
        <v>2015</v>
      </c>
    </row>
    <row r="18" spans="2:10" ht="50.1" customHeight="1" x14ac:dyDescent="0.45">
      <c r="B18" s="3">
        <f t="shared" si="0"/>
        <v>11</v>
      </c>
      <c r="C18" s="2" t="s">
        <v>14</v>
      </c>
      <c r="D18" s="2" t="s">
        <v>25</v>
      </c>
      <c r="E18" s="2" t="s">
        <v>84</v>
      </c>
      <c r="F18" s="2" t="s">
        <v>37</v>
      </c>
      <c r="G18" s="2">
        <v>126</v>
      </c>
      <c r="H18" s="7">
        <v>9.8000000000000007</v>
      </c>
      <c r="I18" s="8" t="s">
        <v>65</v>
      </c>
      <c r="J18" s="9">
        <v>2015</v>
      </c>
    </row>
    <row r="19" spans="2:10" ht="50.1" customHeight="1" x14ac:dyDescent="0.45">
      <c r="B19" s="3">
        <f t="shared" si="0"/>
        <v>12</v>
      </c>
      <c r="C19" s="2" t="s">
        <v>9</v>
      </c>
      <c r="D19" s="2" t="s">
        <v>25</v>
      </c>
      <c r="E19" s="2" t="s">
        <v>85</v>
      </c>
      <c r="F19" s="2" t="s">
        <v>38</v>
      </c>
      <c r="G19" s="2">
        <v>126</v>
      </c>
      <c r="H19" s="7">
        <v>22.1</v>
      </c>
      <c r="I19" s="8" t="s">
        <v>65</v>
      </c>
      <c r="J19" s="9">
        <v>2017</v>
      </c>
    </row>
    <row r="20" spans="2:10" ht="50.1" customHeight="1" x14ac:dyDescent="0.45">
      <c r="B20" s="3">
        <f t="shared" si="0"/>
        <v>13</v>
      </c>
      <c r="C20" s="2" t="s">
        <v>9</v>
      </c>
      <c r="D20" s="2" t="s">
        <v>25</v>
      </c>
      <c r="E20" s="2" t="s">
        <v>86</v>
      </c>
      <c r="F20" s="2" t="s">
        <v>39</v>
      </c>
      <c r="G20" s="2">
        <v>121</v>
      </c>
      <c r="H20" s="7">
        <v>16.100000000000001</v>
      </c>
      <c r="I20" s="8" t="s">
        <v>65</v>
      </c>
      <c r="J20" s="9">
        <v>2015</v>
      </c>
    </row>
    <row r="21" spans="2:10" ht="50.1" customHeight="1" x14ac:dyDescent="0.45">
      <c r="B21" s="3">
        <f t="shared" si="0"/>
        <v>14</v>
      </c>
      <c r="C21" s="2" t="s">
        <v>2</v>
      </c>
      <c r="D21" s="2" t="s">
        <v>30</v>
      </c>
      <c r="E21" s="2" t="s">
        <v>87</v>
      </c>
      <c r="F21" s="2" t="s">
        <v>40</v>
      </c>
      <c r="G21" s="2">
        <v>150</v>
      </c>
      <c r="H21" s="7">
        <v>36</v>
      </c>
      <c r="I21" s="8" t="s">
        <v>65</v>
      </c>
      <c r="J21" s="9">
        <v>2016</v>
      </c>
    </row>
    <row r="22" spans="2:10" ht="50.1" customHeight="1" x14ac:dyDescent="0.45">
      <c r="B22" s="3">
        <f t="shared" si="0"/>
        <v>15</v>
      </c>
      <c r="C22" s="2" t="s">
        <v>15</v>
      </c>
      <c r="D22" s="2" t="s">
        <v>25</v>
      </c>
      <c r="E22" s="2" t="s">
        <v>88</v>
      </c>
      <c r="F22" s="2" t="s">
        <v>41</v>
      </c>
      <c r="G22" s="2">
        <v>127</v>
      </c>
      <c r="H22" s="7">
        <v>12.3</v>
      </c>
      <c r="I22" s="8" t="s">
        <v>65</v>
      </c>
      <c r="J22" s="9">
        <v>2016</v>
      </c>
    </row>
    <row r="23" spans="2:10" ht="50.1" customHeight="1" x14ac:dyDescent="0.45">
      <c r="B23" s="3">
        <f t="shared" si="0"/>
        <v>16</v>
      </c>
      <c r="C23" s="2" t="s">
        <v>15</v>
      </c>
      <c r="D23" s="2" t="s">
        <v>25</v>
      </c>
      <c r="E23" s="2" t="s">
        <v>89</v>
      </c>
      <c r="F23" s="2" t="s">
        <v>42</v>
      </c>
      <c r="G23" s="2">
        <v>127</v>
      </c>
      <c r="H23" s="7">
        <v>15.2</v>
      </c>
      <c r="I23" s="8" t="s">
        <v>65</v>
      </c>
      <c r="J23" s="9">
        <v>2016</v>
      </c>
    </row>
    <row r="24" spans="2:10" ht="50.1" customHeight="1" x14ac:dyDescent="0.45">
      <c r="B24" s="3">
        <f t="shared" si="0"/>
        <v>17</v>
      </c>
      <c r="C24" s="2" t="s">
        <v>16</v>
      </c>
      <c r="D24" s="2" t="s">
        <v>25</v>
      </c>
      <c r="E24" s="2" t="s">
        <v>90</v>
      </c>
      <c r="F24" s="2" t="s">
        <v>43</v>
      </c>
      <c r="G24" s="2">
        <v>159</v>
      </c>
      <c r="H24" s="7">
        <v>28.9</v>
      </c>
      <c r="I24" s="8" t="s">
        <v>65</v>
      </c>
      <c r="J24" s="24" t="s">
        <v>72</v>
      </c>
    </row>
    <row r="25" spans="2:10" ht="50.1" customHeight="1" x14ac:dyDescent="0.45">
      <c r="B25" s="3">
        <f t="shared" si="0"/>
        <v>18</v>
      </c>
      <c r="C25" s="2" t="s">
        <v>21</v>
      </c>
      <c r="D25" s="2" t="s">
        <v>25</v>
      </c>
      <c r="E25" s="2" t="s">
        <v>91</v>
      </c>
      <c r="F25" s="2" t="s">
        <v>44</v>
      </c>
      <c r="G25" s="2">
        <v>127</v>
      </c>
      <c r="H25" s="7">
        <v>14.5</v>
      </c>
      <c r="I25" s="8" t="s">
        <v>65</v>
      </c>
      <c r="J25" s="9">
        <v>2016</v>
      </c>
    </row>
    <row r="26" spans="2:10" ht="50.1" customHeight="1" x14ac:dyDescent="0.45">
      <c r="B26" s="3">
        <f t="shared" si="0"/>
        <v>19</v>
      </c>
      <c r="C26" s="2" t="s">
        <v>3</v>
      </c>
      <c r="D26" s="2" t="s">
        <v>30</v>
      </c>
      <c r="E26" s="2" t="s">
        <v>92</v>
      </c>
      <c r="F26" s="2" t="s">
        <v>45</v>
      </c>
      <c r="G26" s="2">
        <v>139</v>
      </c>
      <c r="H26" s="7">
        <v>24.7</v>
      </c>
      <c r="I26" s="8" t="s">
        <v>65</v>
      </c>
      <c r="J26" s="9">
        <v>2016</v>
      </c>
    </row>
    <row r="27" spans="2:10" ht="50.1" customHeight="1" x14ac:dyDescent="0.45">
      <c r="B27" s="3">
        <f t="shared" si="0"/>
        <v>20</v>
      </c>
      <c r="C27" s="2" t="s">
        <v>3</v>
      </c>
      <c r="D27" s="2" t="s">
        <v>30</v>
      </c>
      <c r="E27" s="2" t="s">
        <v>93</v>
      </c>
      <c r="F27" s="2" t="s">
        <v>46</v>
      </c>
      <c r="G27" s="2">
        <v>132</v>
      </c>
      <c r="H27" s="7">
        <v>35.1</v>
      </c>
      <c r="I27" s="8" t="s">
        <v>65</v>
      </c>
      <c r="J27" s="9">
        <v>2016</v>
      </c>
    </row>
    <row r="28" spans="2:10" ht="50.1" customHeight="1" x14ac:dyDescent="0.45">
      <c r="B28" s="3">
        <f t="shared" si="0"/>
        <v>21</v>
      </c>
      <c r="C28" s="2" t="s">
        <v>3</v>
      </c>
      <c r="D28" s="2" t="s">
        <v>30</v>
      </c>
      <c r="E28" s="2" t="s">
        <v>94</v>
      </c>
      <c r="F28" s="2" t="s">
        <v>47</v>
      </c>
      <c r="G28" s="2">
        <v>140</v>
      </c>
      <c r="H28" s="7">
        <v>23.9</v>
      </c>
      <c r="I28" s="8" t="s">
        <v>65</v>
      </c>
      <c r="J28" s="9">
        <v>2015</v>
      </c>
    </row>
    <row r="29" spans="2:10" ht="50.1" customHeight="1" x14ac:dyDescent="0.45">
      <c r="B29" s="3">
        <f t="shared" si="0"/>
        <v>22</v>
      </c>
      <c r="C29" s="2" t="s">
        <v>3</v>
      </c>
      <c r="D29" s="2" t="s">
        <v>25</v>
      </c>
      <c r="E29" s="2" t="s">
        <v>95</v>
      </c>
      <c r="F29" s="2" t="s">
        <v>48</v>
      </c>
      <c r="G29" s="2">
        <v>159</v>
      </c>
      <c r="H29" s="7">
        <v>24.2</v>
      </c>
      <c r="I29" s="8" t="s">
        <v>67</v>
      </c>
      <c r="J29" s="9">
        <v>2014</v>
      </c>
    </row>
    <row r="30" spans="2:10" ht="50.1" customHeight="1" x14ac:dyDescent="0.45">
      <c r="B30" s="3">
        <f t="shared" si="0"/>
        <v>23</v>
      </c>
      <c r="C30" s="2" t="s">
        <v>3</v>
      </c>
      <c r="D30" s="2" t="s">
        <v>30</v>
      </c>
      <c r="E30" s="2" t="s">
        <v>96</v>
      </c>
      <c r="F30" s="6" t="s">
        <v>49</v>
      </c>
      <c r="G30" s="2">
        <v>135</v>
      </c>
      <c r="H30" s="7">
        <v>29</v>
      </c>
      <c r="I30" s="8" t="s">
        <v>65</v>
      </c>
      <c r="J30" s="9">
        <v>2016</v>
      </c>
    </row>
    <row r="31" spans="2:10" ht="50.1" customHeight="1" x14ac:dyDescent="0.45">
      <c r="B31" s="3">
        <f t="shared" si="0"/>
        <v>24</v>
      </c>
      <c r="C31" s="2" t="s">
        <v>4</v>
      </c>
      <c r="D31" s="2" t="s">
        <v>30</v>
      </c>
      <c r="E31" s="2" t="s">
        <v>97</v>
      </c>
      <c r="F31" s="2" t="s">
        <v>50</v>
      </c>
      <c r="G31" s="2">
        <v>135</v>
      </c>
      <c r="H31" s="7">
        <v>20.2</v>
      </c>
      <c r="I31" s="8" t="s">
        <v>65</v>
      </c>
      <c r="J31" s="9">
        <v>2016</v>
      </c>
    </row>
    <row r="32" spans="2:10" ht="50.1" customHeight="1" x14ac:dyDescent="0.45">
      <c r="B32" s="3">
        <f t="shared" si="0"/>
        <v>25</v>
      </c>
      <c r="C32" s="2" t="s">
        <v>10</v>
      </c>
      <c r="D32" s="2" t="s">
        <v>25</v>
      </c>
      <c r="E32" s="2" t="s">
        <v>98</v>
      </c>
      <c r="F32" s="2" t="s">
        <v>51</v>
      </c>
      <c r="G32" s="2">
        <v>127</v>
      </c>
      <c r="H32" s="7">
        <v>19.2</v>
      </c>
      <c r="I32" s="8" t="s">
        <v>65</v>
      </c>
      <c r="J32" s="9">
        <v>2014</v>
      </c>
    </row>
    <row r="33" spans="2:10" ht="50.1" customHeight="1" x14ac:dyDescent="0.45">
      <c r="B33" s="3">
        <f t="shared" si="0"/>
        <v>26</v>
      </c>
      <c r="C33" s="2" t="s">
        <v>10</v>
      </c>
      <c r="D33" s="2" t="s">
        <v>30</v>
      </c>
      <c r="E33" s="2" t="s">
        <v>99</v>
      </c>
      <c r="F33" s="2" t="s">
        <v>52</v>
      </c>
      <c r="G33" s="2">
        <v>141</v>
      </c>
      <c r="H33" s="7">
        <v>22.2</v>
      </c>
      <c r="I33" s="8" t="s">
        <v>65</v>
      </c>
      <c r="J33" s="9">
        <v>2016</v>
      </c>
    </row>
    <row r="34" spans="2:10" ht="50.1" customHeight="1" x14ac:dyDescent="0.45">
      <c r="B34" s="3">
        <f>B33+1</f>
        <v>27</v>
      </c>
      <c r="C34" s="2" t="s">
        <v>10</v>
      </c>
      <c r="D34" s="2" t="s">
        <v>113</v>
      </c>
      <c r="E34" s="2" t="s">
        <v>114</v>
      </c>
      <c r="F34" s="2" t="s">
        <v>115</v>
      </c>
      <c r="G34" s="2">
        <v>135</v>
      </c>
      <c r="H34" s="7">
        <v>45.1</v>
      </c>
      <c r="I34" s="8" t="s">
        <v>65</v>
      </c>
      <c r="J34" s="24" t="s">
        <v>116</v>
      </c>
    </row>
    <row r="35" spans="2:10" ht="50.1" customHeight="1" x14ac:dyDescent="0.45">
      <c r="B35" s="3">
        <f t="shared" ref="B35:B48" si="1">B34+1</f>
        <v>28</v>
      </c>
      <c r="C35" s="2" t="s">
        <v>17</v>
      </c>
      <c r="D35" s="2" t="s">
        <v>25</v>
      </c>
      <c r="E35" s="2" t="s">
        <v>100</v>
      </c>
      <c r="F35" s="2" t="s">
        <v>53</v>
      </c>
      <c r="G35" s="2">
        <v>127</v>
      </c>
      <c r="H35" s="7">
        <v>10.1</v>
      </c>
      <c r="I35" s="8" t="s">
        <v>65</v>
      </c>
      <c r="J35" s="9">
        <v>2016</v>
      </c>
    </row>
    <row r="36" spans="2:10" ht="50.1" customHeight="1" x14ac:dyDescent="0.45">
      <c r="B36" s="3">
        <f t="shared" si="1"/>
        <v>29</v>
      </c>
      <c r="C36" s="2" t="s">
        <v>17</v>
      </c>
      <c r="D36" s="2" t="s">
        <v>25</v>
      </c>
      <c r="E36" s="2" t="s">
        <v>101</v>
      </c>
      <c r="F36" s="2" t="s">
        <v>54</v>
      </c>
      <c r="G36" s="2">
        <v>127</v>
      </c>
      <c r="H36" s="7">
        <v>10.1</v>
      </c>
      <c r="I36" s="8" t="s">
        <v>65</v>
      </c>
      <c r="J36" s="9">
        <v>2015</v>
      </c>
    </row>
    <row r="37" spans="2:10" ht="50.1" customHeight="1" x14ac:dyDescent="0.45">
      <c r="B37" s="3">
        <f t="shared" si="1"/>
        <v>30</v>
      </c>
      <c r="C37" s="2" t="s">
        <v>11</v>
      </c>
      <c r="D37" s="2" t="s">
        <v>25</v>
      </c>
      <c r="E37" s="2" t="s">
        <v>102</v>
      </c>
      <c r="F37" s="2" t="s">
        <v>55</v>
      </c>
      <c r="G37" s="2">
        <v>126</v>
      </c>
      <c r="H37" s="7">
        <v>11.5</v>
      </c>
      <c r="I37" s="8" t="s">
        <v>65</v>
      </c>
      <c r="J37" s="9">
        <v>2015</v>
      </c>
    </row>
    <row r="38" spans="2:10" ht="50.1" customHeight="1" x14ac:dyDescent="0.45">
      <c r="B38" s="3">
        <f t="shared" si="1"/>
        <v>31</v>
      </c>
      <c r="C38" s="2" t="s">
        <v>5</v>
      </c>
      <c r="D38" s="2" t="s">
        <v>25</v>
      </c>
      <c r="E38" s="2" t="s">
        <v>103</v>
      </c>
      <c r="F38" s="2" t="s">
        <v>56</v>
      </c>
      <c r="G38" s="2">
        <v>127</v>
      </c>
      <c r="H38" s="7">
        <v>8.8000000000000007</v>
      </c>
      <c r="I38" s="8" t="s">
        <v>65</v>
      </c>
      <c r="J38" s="9">
        <v>2015</v>
      </c>
    </row>
    <row r="39" spans="2:10" ht="50.1" customHeight="1" x14ac:dyDescent="0.45">
      <c r="B39" s="3">
        <f t="shared" si="1"/>
        <v>32</v>
      </c>
      <c r="C39" s="2" t="s">
        <v>5</v>
      </c>
      <c r="D39" s="2" t="s">
        <v>30</v>
      </c>
      <c r="E39" s="2" t="s">
        <v>104</v>
      </c>
      <c r="F39" s="2" t="s">
        <v>57</v>
      </c>
      <c r="G39" s="2">
        <v>131</v>
      </c>
      <c r="H39" s="7">
        <v>14.7</v>
      </c>
      <c r="I39" s="8" t="s">
        <v>65</v>
      </c>
      <c r="J39" s="9">
        <v>2016</v>
      </c>
    </row>
    <row r="40" spans="2:10" ht="50.1" customHeight="1" x14ac:dyDescent="0.45">
      <c r="B40" s="3">
        <f t="shared" si="1"/>
        <v>33</v>
      </c>
      <c r="C40" s="2" t="s">
        <v>5</v>
      </c>
      <c r="D40" s="2" t="s">
        <v>25</v>
      </c>
      <c r="E40" s="2" t="s">
        <v>105</v>
      </c>
      <c r="F40" s="2" t="s">
        <v>58</v>
      </c>
      <c r="G40" s="2">
        <v>127</v>
      </c>
      <c r="H40" s="7">
        <v>8.5</v>
      </c>
      <c r="I40" s="8" t="s">
        <v>65</v>
      </c>
      <c r="J40" s="9">
        <v>2014</v>
      </c>
    </row>
    <row r="41" spans="2:10" ht="50.1" customHeight="1" x14ac:dyDescent="0.45">
      <c r="B41" s="3">
        <f t="shared" si="1"/>
        <v>34</v>
      </c>
      <c r="C41" s="2" t="s">
        <v>12</v>
      </c>
      <c r="D41" s="2" t="s">
        <v>25</v>
      </c>
      <c r="E41" s="2" t="s">
        <v>106</v>
      </c>
      <c r="F41" s="6" t="s">
        <v>59</v>
      </c>
      <c r="G41" s="2">
        <v>124</v>
      </c>
      <c r="H41" s="7">
        <v>17</v>
      </c>
      <c r="I41" s="8" t="s">
        <v>65</v>
      </c>
      <c r="J41" s="9">
        <v>2015</v>
      </c>
    </row>
    <row r="42" spans="2:10" ht="50.1" customHeight="1" x14ac:dyDescent="0.45">
      <c r="B42" s="3">
        <f t="shared" si="1"/>
        <v>35</v>
      </c>
      <c r="C42" s="2" t="s">
        <v>12</v>
      </c>
      <c r="D42" s="2" t="s">
        <v>25</v>
      </c>
      <c r="E42" s="2" t="s">
        <v>107</v>
      </c>
      <c r="F42" s="2" t="s">
        <v>60</v>
      </c>
      <c r="G42" s="2">
        <v>126</v>
      </c>
      <c r="H42" s="7">
        <v>13</v>
      </c>
      <c r="I42" s="8" t="s">
        <v>65</v>
      </c>
      <c r="J42" s="9">
        <v>2015</v>
      </c>
    </row>
    <row r="43" spans="2:10" ht="50.1" customHeight="1" x14ac:dyDescent="0.45">
      <c r="B43" s="3">
        <f t="shared" si="1"/>
        <v>36</v>
      </c>
      <c r="C43" s="2" t="s">
        <v>12</v>
      </c>
      <c r="D43" s="2" t="s">
        <v>25</v>
      </c>
      <c r="E43" s="2" t="s">
        <v>108</v>
      </c>
      <c r="F43" s="2" t="s">
        <v>61</v>
      </c>
      <c r="G43" s="2">
        <v>123</v>
      </c>
      <c r="H43" s="7">
        <v>23.4</v>
      </c>
      <c r="I43" s="8" t="s">
        <v>65</v>
      </c>
      <c r="J43" s="9">
        <v>2015</v>
      </c>
    </row>
    <row r="44" spans="2:10" ht="50.1" customHeight="1" x14ac:dyDescent="0.45">
      <c r="B44" s="3">
        <f t="shared" si="1"/>
        <v>37</v>
      </c>
      <c r="C44" s="2" t="s">
        <v>118</v>
      </c>
      <c r="D44" s="6" t="s">
        <v>119</v>
      </c>
      <c r="E44" s="2" t="s">
        <v>121</v>
      </c>
      <c r="F44" s="2" t="s">
        <v>122</v>
      </c>
      <c r="G44" s="2">
        <v>124</v>
      </c>
      <c r="H44" s="7">
        <v>22.9</v>
      </c>
      <c r="I44" s="8" t="s">
        <v>65</v>
      </c>
      <c r="J44" s="9">
        <v>2009</v>
      </c>
    </row>
    <row r="45" spans="2:10" ht="50.1" customHeight="1" x14ac:dyDescent="0.45">
      <c r="B45" s="3">
        <f t="shared" si="1"/>
        <v>38</v>
      </c>
      <c r="C45" s="2" t="s">
        <v>118</v>
      </c>
      <c r="D45" s="6" t="s">
        <v>120</v>
      </c>
      <c r="E45" s="2" t="s">
        <v>121</v>
      </c>
      <c r="F45" s="2" t="s">
        <v>123</v>
      </c>
      <c r="G45" s="2">
        <v>131</v>
      </c>
      <c r="H45" s="7">
        <v>20.9</v>
      </c>
      <c r="I45" s="8" t="s">
        <v>65</v>
      </c>
      <c r="J45" s="9">
        <v>2009</v>
      </c>
    </row>
    <row r="46" spans="2:10" ht="50.1" customHeight="1" x14ac:dyDescent="0.45">
      <c r="B46" s="3">
        <f t="shared" si="1"/>
        <v>39</v>
      </c>
      <c r="C46" s="2" t="s">
        <v>13</v>
      </c>
      <c r="D46" s="2" t="s">
        <v>30</v>
      </c>
      <c r="E46" s="2" t="s">
        <v>109</v>
      </c>
      <c r="F46" s="2" t="s">
        <v>62</v>
      </c>
      <c r="G46" s="2">
        <v>134</v>
      </c>
      <c r="H46" s="7">
        <v>34.1</v>
      </c>
      <c r="I46" s="8" t="s">
        <v>65</v>
      </c>
      <c r="J46" s="9">
        <v>2017</v>
      </c>
    </row>
    <row r="47" spans="2:10" ht="50.1" customHeight="1" x14ac:dyDescent="0.45">
      <c r="B47" s="3">
        <f t="shared" si="1"/>
        <v>40</v>
      </c>
      <c r="C47" s="2" t="s">
        <v>13</v>
      </c>
      <c r="D47" s="2" t="s">
        <v>25</v>
      </c>
      <c r="E47" s="2" t="s">
        <v>110</v>
      </c>
      <c r="F47" s="2" t="s">
        <v>63</v>
      </c>
      <c r="G47" s="2">
        <v>127</v>
      </c>
      <c r="H47" s="7">
        <v>15</v>
      </c>
      <c r="I47" s="8" t="s">
        <v>65</v>
      </c>
      <c r="J47" s="9">
        <v>2015</v>
      </c>
    </row>
    <row r="48" spans="2:10" ht="50.1" customHeight="1" x14ac:dyDescent="0.45">
      <c r="B48" s="2">
        <f t="shared" si="1"/>
        <v>41</v>
      </c>
      <c r="C48" s="2" t="s">
        <v>13</v>
      </c>
      <c r="D48" s="2" t="s">
        <v>30</v>
      </c>
      <c r="E48" s="2" t="s">
        <v>111</v>
      </c>
      <c r="F48" s="2" t="s">
        <v>64</v>
      </c>
      <c r="G48" s="2">
        <v>162</v>
      </c>
      <c r="H48" s="7">
        <v>22</v>
      </c>
      <c r="I48" s="8" t="s">
        <v>65</v>
      </c>
      <c r="J48" s="9">
        <v>2016</v>
      </c>
    </row>
    <row r="49" spans="2:10" s="15" customFormat="1" ht="17.25" customHeight="1" x14ac:dyDescent="0.45">
      <c r="B49" s="16" t="s">
        <v>124</v>
      </c>
      <c r="C49" s="11"/>
      <c r="D49" s="11"/>
      <c r="E49" s="11"/>
      <c r="F49" s="10"/>
      <c r="G49" s="11"/>
      <c r="H49" s="12"/>
      <c r="I49" s="13"/>
      <c r="J49" s="14"/>
    </row>
    <row r="50" spans="2:10" s="15" customFormat="1" ht="17.25" customHeight="1" x14ac:dyDescent="0.45">
      <c r="B50" s="18" t="s">
        <v>112</v>
      </c>
      <c r="C50" s="11"/>
      <c r="D50" s="11"/>
      <c r="E50" s="11"/>
      <c r="F50" s="10"/>
      <c r="G50" s="11"/>
      <c r="H50" s="12"/>
      <c r="I50" s="13"/>
      <c r="J50" s="14"/>
    </row>
    <row r="51" spans="2:10" s="15" customFormat="1" ht="16.5" customHeight="1" x14ac:dyDescent="0.45">
      <c r="B51" s="18" t="s">
        <v>117</v>
      </c>
      <c r="C51" s="19"/>
      <c r="D51" s="19"/>
      <c r="E51" s="19"/>
      <c r="F51" s="20"/>
      <c r="G51" s="19"/>
      <c r="H51" s="21"/>
      <c r="I51" s="22"/>
      <c r="J51" s="23"/>
    </row>
    <row r="52" spans="2:10" ht="17.25" hidden="1" customHeight="1" x14ac:dyDescent="0.45"/>
    <row r="53" spans="2:10" ht="17.25" hidden="1" customHeight="1" x14ac:dyDescent="0.45"/>
    <row r="54" spans="2:10" ht="17.25" hidden="1" customHeight="1" x14ac:dyDescent="0.45"/>
    <row r="55" spans="2:10" ht="17.25" hidden="1" customHeight="1" x14ac:dyDescent="0.45"/>
    <row r="56" spans="2:10" ht="17.25" hidden="1" customHeight="1" x14ac:dyDescent="0.45"/>
    <row r="57" spans="2:10" ht="17.25" hidden="1" customHeight="1" x14ac:dyDescent="0.45"/>
    <row r="58" spans="2:10" ht="17.25" hidden="1" customHeight="1" x14ac:dyDescent="0.45"/>
    <row r="59" spans="2:10" ht="17.25" hidden="1" customHeight="1" x14ac:dyDescent="0.45"/>
    <row r="60" spans="2:10" ht="17.25" hidden="1" customHeight="1" x14ac:dyDescent="0.45"/>
    <row r="61" spans="2:10" ht="17.25" hidden="1" customHeight="1" x14ac:dyDescent="0.45"/>
    <row r="62" spans="2:10" ht="17.25" hidden="1" customHeight="1" x14ac:dyDescent="0.45"/>
    <row r="63" spans="2:10" ht="17.25" hidden="1" customHeight="1" x14ac:dyDescent="0.45"/>
    <row r="64" spans="2:10" ht="17.25" hidden="1" customHeight="1" x14ac:dyDescent="0.45"/>
    <row r="65" ht="17.25" hidden="1" customHeight="1" x14ac:dyDescent="0.45"/>
    <row r="66" ht="17.25" hidden="1" customHeight="1" x14ac:dyDescent="0.45"/>
    <row r="67" ht="17.25" hidden="1" customHeight="1" x14ac:dyDescent="0.45"/>
    <row r="68" ht="17.25" hidden="1" customHeight="1" x14ac:dyDescent="0.45"/>
    <row r="69" ht="17.25" hidden="1" customHeight="1" x14ac:dyDescent="0.45"/>
    <row r="70" ht="17.25" hidden="1" customHeight="1" x14ac:dyDescent="0.45"/>
    <row r="71" ht="17.25" hidden="1" customHeight="1" x14ac:dyDescent="0.45"/>
    <row r="72" ht="17.25" hidden="1" customHeight="1" x14ac:dyDescent="0.45"/>
    <row r="73" ht="17.25" hidden="1" customHeight="1" x14ac:dyDescent="0.45"/>
    <row r="74" ht="17.25" hidden="1" customHeight="1" x14ac:dyDescent="0.45"/>
    <row r="75" ht="17.25" hidden="1" customHeight="1" x14ac:dyDescent="0.45"/>
    <row r="76" ht="17.25" hidden="1" customHeight="1" x14ac:dyDescent="0.45"/>
    <row r="77" ht="17.25" hidden="1" customHeight="1" x14ac:dyDescent="0.45"/>
    <row r="78" ht="17.25" hidden="1" customHeight="1" x14ac:dyDescent="0.45"/>
  </sheetData>
  <pageMargins left="0.70866141732283472" right="0.70866141732283472" top="0.74803149606299213" bottom="0.74803149606299213" header="0.31496062992125984" footer="0.31496062992125984"/>
  <pageSetup paperSize="8" scale="45" orientation="portrait" r:id="rId1"/>
  <ignoredErrors>
    <ignoredError sqref="B8 C49:F49 G49:I49 J49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Properties</vt:lpstr>
      <vt:lpstr>Properties!Print_Area</vt:lpstr>
      <vt:lpstr>Properties!Print_Titles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Goh</dc:creator>
  <cp:lastModifiedBy>Candice Cheng</cp:lastModifiedBy>
  <cp:lastPrinted>2019-07-08T08:12:00Z</cp:lastPrinted>
  <dcterms:created xsi:type="dcterms:W3CDTF">2019-05-23T07:43:01Z</dcterms:created>
  <dcterms:modified xsi:type="dcterms:W3CDTF">2020-02-18T06:59:09Z</dcterms:modified>
</cp:coreProperties>
</file>